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8" i="1"/>
  <c r="K8"/>
  <c r="M8"/>
  <c r="M7"/>
  <c r="M6"/>
  <c r="M5"/>
  <c r="M4"/>
  <c r="M3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<sst xmlns="http://schemas.openxmlformats.org/spreadsheetml/2006/main" count="21" uniqueCount="21">
  <si>
    <t>Spitalul Clinic Judeţean de Urgenţă Tîrgu Mureş</t>
  </si>
  <si>
    <t>UNITATI SANITARE CARE DERULEAZA PNS</t>
  </si>
  <si>
    <t>ianuarie 2017</t>
  </si>
  <si>
    <t>februarie 2017</t>
  </si>
  <si>
    <t>VALOARE DECONTATA IN LUNA:</t>
  </si>
  <si>
    <t>martie 2017</t>
  </si>
  <si>
    <t>aprilie 2017</t>
  </si>
  <si>
    <t>mai2017</t>
  </si>
  <si>
    <t>Spital Clinic Judeţean Mureş</t>
  </si>
  <si>
    <t>Institutul de Urgenta pentru Boli Cardiovasculare si Transplant Tg Mures</t>
  </si>
  <si>
    <t>Spital Municipal Sighişoara</t>
  </si>
  <si>
    <t>TOTAL</t>
  </si>
  <si>
    <t>total</t>
  </si>
  <si>
    <t>lei</t>
  </si>
  <si>
    <t>iunie 2017</t>
  </si>
  <si>
    <t>iulie 2017</t>
  </si>
  <si>
    <t>Centrul Medical Topmed</t>
  </si>
  <si>
    <t>septembrie 2017</t>
  </si>
  <si>
    <t>august 2017.</t>
  </si>
  <si>
    <t>octombrie 2017</t>
  </si>
  <si>
    <t>noiembrie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</si>
</sst>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0" fillId="0" borderId="1" xfId="0" applyNumberFormat="1" applyBorder="1"/>
    <xf numFmtId="4" fontId="1" fillId="0" borderId="0" xfId="0" applyNumberFormat="1" applyFont="1"/>
    <xf numFmtId="4" fontId="0" fillId="0" borderId="2" xfId="0" applyNumberFormat="1" applyBorder="1"/>
    <xf numFmtId="4" fontId="1" fillId="0" borderId="2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Fill="1" applyBorder="1"/>
    <xf numFmtId="0" fontId="1" fillId="0" borderId="3" xfId="0" applyFont="1" applyBorder="1"/>
    <xf numFmtId="4" fontId="1" fillId="0" borderId="4" xfId="0" applyNumberFormat="1" applyFont="1" applyBorder="1"/>
    <xf numFmtId="0" fontId="0" fillId="0" borderId="0" xfId="0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2" fillId="0" borderId="6" xfId="0" applyFont="1" applyBorder="1"/>
    <xf numFmtId="17" fontId="2" fillId="0" borderId="6" xfId="0" applyNumberFormat="1" applyFont="1" applyBorder="1"/>
    <xf numFmtId="0" fontId="4" fillId="0" borderId="7" xfId="0" applyFont="1" applyBorder="1" applyAlignment="1">
      <alignment horizontal="left" wrapText="1"/>
    </xf>
    <xf numFmtId="4" fontId="0" fillId="0" borderId="8" xfId="0" applyNumberFormat="1" applyBorder="1"/>
    <xf numFmtId="4" fontId="0" fillId="0" borderId="9" xfId="0" applyNumberFormat="1" applyBorder="1"/>
    <xf numFmtId="4" fontId="1" fillId="0" borderId="8" xfId="0" applyNumberFormat="1" applyFont="1" applyBorder="1"/>
    <xf numFmtId="4" fontId="1" fillId="0" borderId="6" xfId="0" applyNumberFormat="1" applyFont="1" applyBorder="1"/>
    <xf numFmtId="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D1" workbookViewId="0">
      <selection activeCell="H23" sqref="H23"/>
    </sheetView>
  </sheetViews>
  <sheetFormatPr defaultRowHeight="15"/>
  <cols>
    <col min="1" max="1" width="63.140625" customWidth="1"/>
    <col min="2" max="2" width="14" customWidth="1"/>
    <col min="3" max="3" width="15.5703125" customWidth="1"/>
    <col min="4" max="4" width="15" customWidth="1"/>
    <col min="5" max="5" width="14.7109375" customWidth="1"/>
    <col min="6" max="6" width="14.28515625" customWidth="1"/>
    <col min="7" max="7" width="13.85546875" customWidth="1"/>
    <col min="8" max="8" width="14.85546875" customWidth="1"/>
    <col min="9" max="9" width="15.42578125" customWidth="1"/>
    <col min="10" max="12" width="19.5703125" customWidth="1"/>
    <col min="13" max="13" width="16.28515625" customWidth="1"/>
  </cols>
  <sheetData>
    <row r="1" spans="1:17" ht="16.5" thickBot="1">
      <c r="A1" s="3"/>
      <c r="B1" s="3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13" t="s">
        <v>13</v>
      </c>
    </row>
    <row r="2" spans="1:17" ht="16.5" thickBot="1">
      <c r="A2" s="8" t="s">
        <v>1</v>
      </c>
      <c r="B2" s="9" t="s">
        <v>2</v>
      </c>
      <c r="C2" s="9" t="s">
        <v>3</v>
      </c>
      <c r="D2" s="9" t="s">
        <v>5</v>
      </c>
      <c r="E2" s="9" t="s">
        <v>6</v>
      </c>
      <c r="F2" s="9" t="s">
        <v>7</v>
      </c>
      <c r="G2" s="17" t="s">
        <v>14</v>
      </c>
      <c r="H2" s="17" t="s">
        <v>15</v>
      </c>
      <c r="I2" s="18" t="s">
        <v>18</v>
      </c>
      <c r="J2" s="18" t="s">
        <v>17</v>
      </c>
      <c r="K2" s="18" t="s">
        <v>19</v>
      </c>
      <c r="L2" s="18" t="s">
        <v>20</v>
      </c>
      <c r="M2" s="10" t="s">
        <v>12</v>
      </c>
    </row>
    <row r="3" spans="1:17" ht="21.75" customHeight="1">
      <c r="A3" s="14" t="s">
        <v>0</v>
      </c>
      <c r="B3" s="6">
        <v>3933106</v>
      </c>
      <c r="C3" s="6">
        <v>0</v>
      </c>
      <c r="D3" s="6">
        <v>6501528</v>
      </c>
      <c r="E3" s="6">
        <v>4012869</v>
      </c>
      <c r="F3" s="6">
        <v>2999491</v>
      </c>
      <c r="G3" s="6">
        <v>1425460</v>
      </c>
      <c r="H3" s="6">
        <v>1108385</v>
      </c>
      <c r="I3" s="6">
        <v>6551581</v>
      </c>
      <c r="J3" s="6">
        <v>3330743</v>
      </c>
      <c r="K3" s="6">
        <v>2052548</v>
      </c>
      <c r="L3" s="6">
        <v>2038116</v>
      </c>
      <c r="M3" s="7">
        <f>SUM(B3:L3)</f>
        <v>33953827</v>
      </c>
      <c r="N3" s="1"/>
      <c r="O3" s="1"/>
      <c r="P3" s="1"/>
      <c r="Q3" s="1"/>
    </row>
    <row r="4" spans="1:17">
      <c r="A4" s="15" t="s">
        <v>8</v>
      </c>
      <c r="B4" s="4">
        <v>1158129</v>
      </c>
      <c r="C4" s="4">
        <v>319040</v>
      </c>
      <c r="D4" s="4">
        <v>2043511</v>
      </c>
      <c r="E4" s="4">
        <v>1517427</v>
      </c>
      <c r="F4" s="4">
        <v>1074109</v>
      </c>
      <c r="G4" s="4">
        <v>1031859</v>
      </c>
      <c r="H4" s="4">
        <v>1451667</v>
      </c>
      <c r="I4" s="4">
        <v>1362120</v>
      </c>
      <c r="J4" s="6">
        <v>1242042</v>
      </c>
      <c r="K4" s="6">
        <v>1242475</v>
      </c>
      <c r="L4" s="6">
        <v>1418002.81</v>
      </c>
      <c r="M4" s="7">
        <f t="shared" ref="M4:M8" si="0">SUM(B4:L4)</f>
        <v>13860381.810000001</v>
      </c>
      <c r="N4" s="1"/>
      <c r="O4" s="1"/>
      <c r="P4" s="1"/>
      <c r="Q4" s="1"/>
    </row>
    <row r="5" spans="1:17" ht="18" customHeight="1">
      <c r="A5" s="16" t="s">
        <v>9</v>
      </c>
      <c r="B5" s="4">
        <v>4448740</v>
      </c>
      <c r="C5" s="4">
        <v>0</v>
      </c>
      <c r="D5" s="4">
        <v>3176791</v>
      </c>
      <c r="E5" s="4">
        <v>1208305</v>
      </c>
      <c r="F5" s="4">
        <v>1753352</v>
      </c>
      <c r="G5" s="4">
        <v>1583779</v>
      </c>
      <c r="H5" s="4">
        <v>1822759</v>
      </c>
      <c r="I5" s="4">
        <v>1573793</v>
      </c>
      <c r="J5" s="6">
        <v>1589585</v>
      </c>
      <c r="K5" s="6">
        <v>842933</v>
      </c>
      <c r="L5" s="6">
        <v>834597</v>
      </c>
      <c r="M5" s="7">
        <f t="shared" si="0"/>
        <v>18834634</v>
      </c>
      <c r="N5" s="1"/>
      <c r="O5" s="1"/>
      <c r="P5" s="1"/>
      <c r="Q5" s="1"/>
    </row>
    <row r="6" spans="1:17">
      <c r="A6" s="15" t="s">
        <v>10</v>
      </c>
      <c r="B6" s="4">
        <v>0</v>
      </c>
      <c r="C6" s="4">
        <v>0</v>
      </c>
      <c r="D6" s="4">
        <v>1361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6">
        <v>0</v>
      </c>
      <c r="K6" s="6">
        <v>0</v>
      </c>
      <c r="L6" s="6">
        <v>0</v>
      </c>
      <c r="M6" s="7">
        <f t="shared" si="0"/>
        <v>1361</v>
      </c>
      <c r="N6" s="1"/>
      <c r="O6" s="1"/>
      <c r="P6" s="1"/>
      <c r="Q6" s="1"/>
    </row>
    <row r="7" spans="1:17" ht="15.75" thickBot="1">
      <c r="A7" s="19" t="s">
        <v>16</v>
      </c>
      <c r="B7" s="20"/>
      <c r="C7" s="20"/>
      <c r="D7" s="20"/>
      <c r="E7" s="20"/>
      <c r="F7" s="20"/>
      <c r="G7" s="21"/>
      <c r="H7" s="21">
        <v>24666</v>
      </c>
      <c r="I7" s="21">
        <v>68415</v>
      </c>
      <c r="J7" s="21">
        <v>116923</v>
      </c>
      <c r="K7" s="21">
        <v>83445</v>
      </c>
      <c r="L7" s="21">
        <v>53790</v>
      </c>
      <c r="M7" s="22">
        <f t="shared" si="0"/>
        <v>347239</v>
      </c>
      <c r="N7" s="1"/>
      <c r="O7" s="1"/>
      <c r="P7" s="1"/>
      <c r="Q7" s="1"/>
    </row>
    <row r="8" spans="1:17" s="2" customFormat="1" ht="15.75" thickBot="1">
      <c r="A8" s="11" t="s">
        <v>11</v>
      </c>
      <c r="B8" s="12">
        <f>SUM(B3:B7)</f>
        <v>9539975</v>
      </c>
      <c r="C8" s="12">
        <f t="shared" ref="C8:L8" si="1">SUM(C3:C7)</f>
        <v>319040</v>
      </c>
      <c r="D8" s="12">
        <f t="shared" si="1"/>
        <v>11723191</v>
      </c>
      <c r="E8" s="12">
        <f t="shared" si="1"/>
        <v>6738601</v>
      </c>
      <c r="F8" s="12">
        <f t="shared" si="1"/>
        <v>5826952</v>
      </c>
      <c r="G8" s="12">
        <f t="shared" si="1"/>
        <v>4041098</v>
      </c>
      <c r="H8" s="12">
        <f t="shared" si="1"/>
        <v>4407477</v>
      </c>
      <c r="I8" s="12">
        <f t="shared" si="1"/>
        <v>9555909</v>
      </c>
      <c r="J8" s="23">
        <f t="shared" si="1"/>
        <v>6279293</v>
      </c>
      <c r="K8" s="23">
        <f t="shared" si="1"/>
        <v>4221401</v>
      </c>
      <c r="L8" s="23">
        <f t="shared" si="1"/>
        <v>4344505.8100000005</v>
      </c>
      <c r="M8" s="24">
        <f t="shared" si="0"/>
        <v>66997442.810000002</v>
      </c>
      <c r="N8" s="5"/>
      <c r="O8" s="5"/>
      <c r="P8" s="5"/>
      <c r="Q8" s="5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2017-11-22T08:29:13Z</dcterms:modified>
</cp:coreProperties>
</file>